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6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dlagm\경희대학교\2빅데이터응용학과 - 00. 행정업무2(BK)\02_4단계BK21사업\012. 2024-1학기\14. 4차년도 홈페이지 업로드\"/>
    </mc:Choice>
  </mc:AlternateContent>
  <x:bookViews>
    <x:workbookView xWindow="0" yWindow="0" windowWidth="22788" windowHeight="8112" tabRatio="500" firstSheet="1" activeTab="1"/>
  </x:bookViews>
  <x:sheets>
    <x:sheet name="Sheet1" sheetId="1" state="hidden" r:id="rId4"/>
    <x:sheet name="국제학술대회(첨부)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<x:sst xmlns:r="http://schemas.openxmlformats.org/officeDocument/2006/relationships" xmlns:c="http://schemas.openxmlformats.org/drawingml/2006/chart" xmlns:x="http://schemas.openxmlformats.org/spreadsheetml/2006/main" count="277" uniqueCount="111">
  <x:si>
    <x:t>2023 DSI Annual Conference</x:t>
  </x:si>
  <x:si>
    <x:t>Baek Jeong; Kyoung Jun Lee</x:t>
  </x:si>
  <x:si>
    <x:t>The Impact of Human Faces in User-Generated Photos: Evidence from Online Reviews</x:t>
  </x:si>
  <x:si>
    <x:t>The Institute for Operations Research and the Management Sciences (INFORMS) 2023</x:t>
  </x:si>
  <x:si>
    <x:t>A dynamic choice model-based stated preference analysis study for tradable goods</x:t>
  </x:si>
  <x:si>
    <x:t>7th International Conference World Conference on Smart Trends in Systems, Security and Sustainability (WorldS4 2023)</x:t>
  </x:si>
  <x:si>
    <x:t>Anomaly Detection in Rotating Machinery: Enhancing the Performance of the Anomaly Transformer and Robustness to Noise</x:t>
  </x:si>
  <x:si>
    <x:t>Three-stage data-driven approach to fast and accurate job dispatching using learning-to-rank techniques</x:t>
  </x:si>
  <x:si>
    <x:t>Research on Automatic Policy Classification for China’s Policy</x:t>
  </x:si>
  <x:si>
    <x:t>24th International Conference on Electronic Commerce(ICEC 2023)</x:t>
  </x:si>
  <x:si>
    <x:t>Kyoung Jun Lee, Suhyeon Kim, Dam Kim, Dongju Park</x:t>
  </x:si>
  <x:si>
    <x:t>2023 Informs Annual Meeting</x:t>
  </x:si>
  <x:si>
    <x:t>Li Shuxian</x:t>
  </x:si>
  <x:si>
    <x:t>The Thirty-Sixth Annual Conference on Innovative Applications of Artificial Intelligence(IAAI-24)</x:t>
  </x:si>
  <x:si>
    <x:t>[17th International Conference on Innovative Computing, Information and Control (ICICIC 2023)]
Fault Diagnosis and Visualization Using Multi-class Mahalanobis-Taguchi Systems</x:t>
  </x:si>
  <x:si>
    <x:t>[27th International Conference on Production Research (ICPR 2023)]
Three-stage data-driven approach to fast and accurate job dispatching using learning-to-rank techniques</x:t>
  </x:si>
  <x:si>
    <x:t>주저자(제1저자)</x:t>
  </x:si>
  <x:si>
    <x:t>[학술대회]논문명</x:t>
  </x:si>
  <x:si>
    <x:t>Personalized Financial Planning with Tax on Aggregate Net Gain</x:t>
  </x:si>
  <x:si>
    <x:t>Consumer Resistance to Food Ordering with the WeChat Mini-Program: A Mixed-Methods Approach</x:t>
  </x:si>
  <x:si>
    <x:t>Noise-Robust Graph-based Semi-Supervised Learning with Dynamic Shaving Label Propagation</x:t>
  </x:si>
  <x:si>
    <x:t>IEEE International Conference on Industrial Engineering and Engineering Management (IEEM)</x:t>
  </x:si>
  <x:si>
    <x:t>[The Thirty-Sixth Annual Conference on Innovative Applications of Artificial Intelligence(IAAI-24)]</x:t>
  </x:si>
  <x:si>
    <x:t>[ICEC 2023]
Investigating Rational Herding Behavior in Social Live Commerce: An Experimental Study</x:t>
  </x:si>
  <x:si>
    <x:t>A Robust Method for Vibration-based Fault Detection Using Window Filters</x:t>
  </x:si>
  <x:si>
    <x:t>Evaluation of Rehabilitation Exercise of Disabled People Based on Machine Learning with Joint Angle Data, Phoenix</x:t>
  </x:si>
  <x:si>
    <x:t>General Commerce Intelligence: Glocally Federated NLP-Based Engine for Privacy-Preserving and Sustainable Personalized Services of Multi-Merchants</x:t>
  </x:si>
  <x:si>
    <x:t>Cost-efficient Active Transfer Learning Framework for Object Detection</x:t>
  </x:si>
  <x:si>
    <x:t>Fault Diagnosis and Visualization Using Multi-class Mahalanobis-Taguchi Systems</x:t>
  </x:si>
  <x:si>
    <x:t>Do Human Faces Matter? Evidence from User-Generated Photos in Online Reviews</x:t>
  </x:si>
  <x:si>
    <x:t>Is a Picture Worth a Thousand Words? The Role of Human Faces in Online Reviews</x:t>
  </x:si>
  <x:si>
    <x:t>27th International Conference on Production Research (ICPR 2023)</x:t>
  </x:si>
  <x:si>
    <x:t>Donghyun Park;Jae-Yoon Jung</x:t>
  </x:si>
  <x:si>
    <x:t>2025 Informs Annual Meeting</x:t>
  </x:si>
  <x:si>
    <x:t>Seohyun Choi;Jae-Yoon Jung</x:t>
  </x:si>
  <x:si>
    <x:t>When Does Play Turn to Stress? Exploring the Negative Effects of Gamification in Shopping Apps</x:t>
  </x:si>
  <x:si>
    <x:t>17th International Conference on Innovative Computing, Information and Control (ICICIC 2023)</x:t>
  </x:si>
  <x:si>
    <x:t>An Explorative Study for Federated Learning-based AI Sharing PlatformDevelopment Methodology</x:t>
  </x:si>
  <x:si>
    <x:t>Jungwoo Shin</x:t>
  </x:si>
  <x:si>
    <x:t>Donghyuk Jang</x:t>
  </x:si>
  <x:si>
    <x:t>Myoungjin Oh</x:t>
  </x:si>
  <x:si>
    <x:t>Younghoon Kim</x:t>
  </x:si>
  <x:si>
    <x:t>ChengNan Jiang</x:t>
  </x:si>
  <x:si>
    <x:t>Sung-Byung Yang</x:t>
  </x:si>
  <x:si>
    <x:t>Yuansong Piao</x:t>
  </x:si>
  <x:si>
    <x:t>Chengman Jin</x:t>
  </x:si>
  <x:si>
    <x:t>YoungSuk Han</x:t>
  </x:si>
  <x:si>
    <x:t>Jae-Yoon Jung</x:t>
  </x:si>
  <x:si>
    <x:t>Jun-Young Park</x:t>
  </x:si>
  <x:si>
    <x:t>Investigating Rational Herding Behavior in Social Live Commerce: An Experimental Study</x:t>
  </x:si>
  <x:si>
    <x:t>Exploring the Factors Influencing a Firm’s Intentto Adopt Quantum Computing Resources</x:t>
  </x:si>
  <x:si>
    <x:t>2023-08-21</x:t>
  </x:si>
  <x:si>
    <x:t>Ruifa Zhou</x:t>
  </x:si>
  <x:si>
    <x:t>ICEC 2023</x:t>
  </x:si>
  <x:si>
    <x:t>Jiyoon Lee</x:t>
  </x:si>
  <x:si>
    <x:t>Jang Ho Kim</x:t>
  </x:si>
  <x:si>
    <x:t>2023-12-20</x:t>
  </x:si>
  <x:si>
    <x:t>Hanik Cho</x:t>
  </x:si>
  <x:si>
    <x:t>Baek Jeong</x:t>
  </x:si>
  <x:si>
    <x:t>Yu-Ri Han</x:t>
  </x:si>
  <x:si>
    <x:t>2023-07-26</x:t>
  </x:si>
  <x:si>
    <x:t>2023-08-31</x:t>
  </x:si>
  <x:si>
    <x:t>Kyuchul Lee</x:t>
  </x:si>
  <x:si>
    <x:t>Chaeyun Yeo</x:t>
  </x:si>
  <x:si>
    <x:t>2024-02-22</x:t>
  </x:si>
  <x:si>
    <x:t>Hyderabad 2023 KrAIS Workshop</x:t>
  </x:si>
  <x:si>
    <x:t>Feeder Workshop of WITS 2023</x:t>
  </x:si>
  <x:si>
    <x:t>2024 Informs Annual Meeting</x:t>
  </x:si>
  <x:si>
    <x:t>Yixin Qiu; Baek Jeong; Kyoung Jun Lee</x:t>
  </x:si>
  <x:si>
    <x:t>Assigning Weights for Korean Environmental Evaluation Criteria Using Coporate Data and the AHP Technique</x:t>
  </x:si>
  <x:si>
    <x:t>황경화;권오병</x:t>
  </x:si>
  <x:si>
    <x:t>공동저자</x:t>
  </x:si>
  <x:si>
    <x:t>Yan Sun</x:t>
  </x:si>
  <x:si>
    <x:t>#</x:t>
  </x:si>
  <x:si>
    <x:t>권성준</x:t>
  </x:si>
  <x:si>
    <x:t>[The Thirty-Sixth Annual Conference on Innovative Applications of Artificial Intelligence(IAAI-24)]
General Commerce Intelligence: Glocally Federated NLP-Based Engine for Privacy-Preserving and Sustainable Personalized Services of Multi-Merchants</x:t>
  </x:si>
  <x:si>
    <x:t>[7th International Conference World Conference on Smart Trends in Systems, Security and Sustainability (WorldS4 2023)]
Exploring the Factors Influencing a Firm’s Intentto Adopt Quantum Computing Resources</x:t>
  </x:si>
  <x:si>
    <x:t>[2023 Informs Annual Meeting]
Noise-Robust Graph-based Semi-Supervised Learning with Dynamic Shaving Label Propagation</x:t>
  </x:si>
  <x:si>
    <x:t>[7th International Conference World Conference on Smart Trends in Systems, Security and Sustainability (WorldS4 2023)]</x:t>
  </x:si>
  <x:si>
    <x:t>[Feeder Workshop of WITS 2023]
Investigating Rational Herding Behavior in Social Live Commerce: An Experimental Study</x:t>
  </x:si>
  <x:si>
    <x:t>Seohyun Choi; Jae-Yoon Jung</x:t>
  </x:si>
  <x:si>
    <x:t>[The Institute for Operations Research and the Management Sciences (INFORMS) 2023]</x:t>
  </x:si>
  <x:si>
    <x:t>4차년도 국제학술대회 실적</x:t>
  </x:si>
  <x:si>
    <x:t>[24th International Conference on Electronic Commerce(ICEC 2023)]
An Explorative Study for Federated Learning-based AI Sharing PlatformDevelopment Methodology</x:t>
  </x:si>
  <x:si>
    <x:t>[IEEE International Conference on Industrial Engineering and Engineering Management (IEEM)]
Personalized Financial Planning with Tax on Aggregate Net Gain</x:t>
  </x:si>
  <x:si>
    <x:t>[IEEE International Conference on Industrial Engineering and Engineering Management (IEEM)]</x:t>
  </x:si>
  <x:si>
    <x:t>[2023 DSI Annual Conference]
Is a Picture Worth a Thousand Words? The Role of Human Faces in Online Reviews</x:t>
  </x:si>
  <x:si>
    <x:t>[ICEC 2023]
When Does Play Turn to Stress? Exploring the Negative Effects of Gamification in Shopping Apps</x:t>
  </x:si>
  <x:si>
    <x:t>[Feeder Workshop of WITS 2023]
Do Human Faces Matter? Evidence from User-Generated Photos in Online Reviews</x:t>
  </x:si>
  <x:si>
    <x:t>황경화; 권오병</x:t>
  </x:si>
  <x:si>
    <x:t>[ICEC 2023]</x:t>
  </x:si>
  <x:si>
    <x:t>[2024 Informs Annual Meeting]
Anomaly Detection in Rotating Machinery: Enhancing the Performance of the Anomaly Transformer and Robustness to Noise</x:t>
  </x:si>
  <x:si>
    <x:t>[17th International Conference on Innovative Computing, Information and Control (ICICIC 2023)]</x:t>
  </x:si>
  <x:si>
    <x:t>[ICEC 2023]
The Impact of Human Faces in User-Generated Photos: Evidence from Online Reviews</x:t>
  </x:si>
  <x:si>
    <x:t>[Hyderabad 2023 KrAIS Workshop]
Do Human Faces Matter? Evidence from User-Generated Photos in Online Reviews</x:t>
  </x:si>
  <x:si>
    <x:t>[The Institute for Operations Research and the Management Sciences (INFORMS) 2023]
A dynamic choice model-based stated preference analysis study for tradable goods</x:t>
  </x:si>
  <x:si>
    <x:t>[17th International Conference on Innovative Computing, Information and Control (ICICIC 2023)]
Cost-efficient Active Transfer Learning Framework for Object Detection</x:t>
  </x:si>
  <x:si>
    <x:t>[17th International Conference on Innovative Computing, Information and Control (ICICIC 2023)]
A Robust Method for Vibration-based Fault Detection Using Window Filters</x:t>
  </x:si>
  <x:si>
    <x:t>[24th International Conference on Electronic Commerce(ICEC 2023)]
Research on Automatic Policy Classification for China’s Policy</x:t>
  </x:si>
  <x:si>
    <x:t>[ICEC 2023]
Consumer Resistance to Food Ordering with the WeChat Mini-Program: A Mixed-Methods Approach</x:t>
  </x:si>
  <x:si>
    <x:t>[24th International Conference on Electronic Commerce(ICEC 2023)]</x:t>
  </x:si>
  <x:si>
    <x:t>[27th International Conference on Production Research (ICPR 2023)]</x:t>
  </x:si>
  <x:si>
    <x:t>[2025 Informs Annual Meeting]
Evaluation of Rehabilitation Exercise of Disabled People Based on Machine Learning with Joint Angle Data, Phoenix</x:t>
  </x:si>
  <x:si>
    <x:t>[Hyderabad 2023 KrAIS Workshop]
Assigning Weights for Korean Environmental Evaluation Criteria Using Coporate Data and the AHP Technique</x:t>
  </x:si>
  <x:si>
    <x:t>Donghyun Park; Jae-Yoon Jung</x:t>
  </x:si>
  <x:si>
    <x:t>[Hyderabad 2023 KrAIS Workshop]</x:t>
  </x:si>
  <x:si>
    <x:t>[2025 Informs Annual Meeting]</x:t>
  </x:si>
  <x:si>
    <x:t>[2023 DSI Annual Conference]</x:t>
  </x:si>
  <x:si>
    <x:t>[2024 Informs Annual Meeting]</x:t>
  </x:si>
  <x:si>
    <x:t>[Feeder Workshop of WITS 2023]</x:t>
  </x:si>
  <x:si>
    <x:t>[2023 Informs Annual Meeting]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</x:si>
</x:sst>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i val="1"/>
    </x:font>
    <x:font>
      <x:name val="맑은 고딕"/>
      <x:sz val="10"/>
      <x:color rgb="ff000000"/>
      <x:b val="1"/>
    </x:fo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b8cce5"/>
        <x:bgColor rgb="ffb8cce5"/>
      </x:patternFill>
    </x:fill>
    <x:fill>
      <x:patternFill patternType="solid">
        <x:fgColor rgb="ffdce6f2"/>
        <x:bgColor rgb="ffdce6f2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e2f0d9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ffffff"/>
      </x:left>
      <x:right style="thin">
        <x:color rgb="ffffffff"/>
      </x:right>
      <x:top style="thin">
        <x:color rgb="ffffffff"/>
      </x:top>
      <x:bottom style="thin">
        <x:color rgb="ffffffff"/>
      </x:bottom>
    </x:border>
    <x:border>
      <x:left style="medium">
        <x:color rgb="ffcccccc"/>
      </x:left>
      <x:right style="thin">
        <x:color rgb="ffffffff"/>
      </x:right>
      <x:top style="medium">
        <x:color rgb="ffcccccc"/>
      </x:top>
      <x:bottom style="medium">
        <x:color rgb="ffcccccc"/>
      </x:bottom>
    </x:border>
    <x:border>
      <x:left style="thin">
        <x:color rgb="ffffffff"/>
      </x:left>
      <x:right style="medium">
        <x:color rgb="ffcccccc"/>
      </x:right>
      <x:top style="medium">
        <x:color rgb="ffcccccc"/>
      </x:top>
      <x:bottom style="medium">
        <x:color rgb="ffcccccc"/>
      </x:bottom>
    </x:border>
    <x:border>
      <x:left style="medium">
        <x:color rgb="ffcccccc"/>
      </x:left>
      <x:right style="medium">
        <x:color rgb="ffcccccc"/>
      </x:right>
      <x:top style="medium">
        <x:color rgb="ffcccccc"/>
      </x:top>
      <x:bottom style="medium">
        <x:color rgb="ffcccccc"/>
      </x:bottom>
    </x:border>
    <x:border>
      <x:left style="thin">
        <x:color rgb="ffffffff"/>
      </x:left>
      <x:right style="thin">
        <x:color rgb="ffffffff"/>
      </x:right>
      <x:top style="thin">
        <x:color rgb="ffffffff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 applyFont="1" applyFill="1" applyBorder="1" applyAlignment="1" applyProtection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 applyProtection="1">
          <x:alignment horizontal="center" vertical="center"/>
        </x:xf>
      </mc:Fallback>
    </mc:AlternateContent>
    <x:xf numFmtId="49" fontId="0" fillId="2" borderId="1" xfId="0" applyNumberFormat="1" applyFont="1" applyFill="1" applyBorder="1" applyAlignment="1" applyProtection="1">
      <x:alignment horizontal="left" vertical="center"/>
    </x:xf>
    <x:xf numFmtId="0" fontId="0" fillId="2" borderId="1" xfId="0" applyNumberFormat="1" applyFont="1" applyFill="1" applyBorder="1" applyAlignment="1" applyProtection="1">
      <x:alignment horizontal="left" vertical="center"/>
    </x:xf>
    <x:xf numFmtId="0" fontId="6" fillId="3" borderId="1" xfId="0" applyNumberFormat="1" applyFont="1" applyFill="1" applyBorder="1" applyAlignment="1" applyProtection="1">
      <x:alignment horizontal="left" vertical="center"/>
    </x:xf>
    <x:xf numFmtId="14" fontId="6" fillId="3" borderId="1" xfId="0" applyNumberFormat="1" applyFont="1" applyFill="1" applyBorder="1" applyAlignment="1" applyProtection="1">
      <x:alignment horizontal="left" vertical="center"/>
    </x:xf>
    <x:xf numFmtId="0" fontId="6" fillId="2" borderId="1" xfId="0" applyNumberFormat="1" applyFont="1" applyFill="1" applyBorder="1" applyAlignment="1" applyProtection="1">
      <x:alignment horizontal="left" vertical="center"/>
    </x:xf>
    <x:xf numFmtId="14" fontId="6" fillId="2" borderId="1" xfId="0" applyNumberFormat="1" applyFont="1" applyFill="1" applyBorder="1" applyAlignment="1" applyProtection="1">
      <x:alignment horizontal="left" vertical="center"/>
    </x:xf>
    <x:xf numFmtId="0" fontId="0" fillId="3" borderId="1" xfId="0" applyNumberFormat="1" applyFont="1" applyFill="1" applyBorder="1" applyAlignment="1" applyProtection="1">
      <x:alignment horizontal="left" vertical="center"/>
    </x:xf>
    <x:xf numFmtId="14" fontId="0" fillId="3" borderId="1" xfId="0" applyNumberFormat="1" applyFont="1" applyFill="1" applyBorder="1" applyAlignment="1" applyProtection="1">
      <x:alignment horizontal="left" vertical="center"/>
    </x:xf>
    <x:xf numFmtId="49" fontId="0" fillId="3" borderId="1" xfId="0" applyNumberFormat="1" applyFont="1" applyFill="1" applyBorder="1" applyAlignment="1" applyProtection="1">
      <x:alignment horizontal="left" vertical="center"/>
    </x:xf>
    <x:xf numFmtId="0" fontId="6" fillId="2" borderId="2" xfId="0" applyNumberFormat="1" applyFont="1" applyFill="1" applyBorder="1" applyAlignment="1" applyProtection="1">
      <x:alignment horizontal="left" vertical="center"/>
    </x:xf>
    <x:xf numFmtId="14" fontId="6" fillId="2" borderId="3" xfId="0" applyNumberFormat="1" applyFont="1" applyFill="1" applyBorder="1" applyAlignment="1" applyProtection="1">
      <x:alignment horizontal="left" vertical="center"/>
    </x:xf>
    <x:xf numFmtId="0" fontId="6" fillId="2" borderId="4" xfId="0" applyNumberFormat="1" applyFont="1" applyFill="1" applyBorder="1" applyAlignment="1" applyProtection="1">
      <x:alignment horizontal="left" vertical="center"/>
    </x:xf>
    <x:xf numFmtId="0" fontId="6" fillId="3" borderId="2" xfId="0" applyNumberFormat="1" applyFont="1" applyFill="1" applyBorder="1" applyAlignment="1" applyProtection="1">
      <x:alignment horizontal="left" vertical="center"/>
    </x:xf>
    <x:xf numFmtId="14" fontId="6" fillId="3" borderId="3" xfId="0" applyNumberFormat="1" applyFont="1" applyFill="1" applyBorder="1" applyAlignment="1" applyProtection="1">
      <x:alignment horizontal="left" vertical="center"/>
    </x:xf>
    <x:xf numFmtId="0" fontId="6" fillId="3" borderId="4" xfId="0" applyNumberFormat="1" applyFont="1" applyFill="1" applyBorder="1" applyAlignment="1" applyProtection="1">
      <x:alignment horizontal="left" vertical="center"/>
    </x:xf>
    <x:xf numFmtId="14" fontId="0" fillId="2" borderId="1" xfId="0" applyNumberFormat="1" applyFont="1" applyFill="1" applyBorder="1" applyAlignment="1" applyProtection="1">
      <x:alignment horizontal="left" vertical="center"/>
    </x:xf>
    <x:xf numFmtId="0" fontId="0" fillId="3" borderId="5" xfId="0" applyNumberFormat="1" applyFont="1" applyFill="1" applyBorder="1" applyAlignment="1" applyProtection="1">
      <x:alignment horizontal="left" vertical="center"/>
    </x:xf>
    <x:xf numFmtId="49" fontId="0" fillId="3" borderId="5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4" borderId="6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6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x:xf numFmtId="0" fontId="8" fillId="0" borderId="0" xfId="0" applyNumberFormat="1" applyFont="1" applyFill="1" applyBorder="1" applyAlignment="1" applyProtection="1">
      <x:alignment horizontal="general" vertical="center" wrapText="1"/>
    </x:xf>
    <x:xf numFmtId="0" fontId="8" fillId="0" borderId="6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9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M23"/>
  <x:sheetViews>
    <x:sheetView topLeftCell="C1" zoomScaleNormal="100" zoomScaleSheetLayoutView="100" workbookViewId="0">
      <x:selection activeCell="J1" activeCellId="0" sqref="J1:M23"/>
    </x:sheetView>
  </x:sheetViews>
  <x:sheetFormatPr defaultColWidth="8.796875" defaultRowHeight="16.39999999999999857891"/>
  <x:cols>
    <x:col min="1" max="2" width="8.796875" style="1"/>
    <x:col min="3" max="4" width="15.8984375" style="2" customWidth="1"/>
    <x:col min="5" max="5" width="10.72265625" style="1" bestFit="1" customWidth="1"/>
    <x:col min="6" max="9" width="8.796875" style="1"/>
    <x:col min="10" max="10" width="8.796875" style="3" bestFit="1" customWidth="1"/>
    <x:col min="11" max="16384" width="8.796875" style="1"/>
  </x:cols>
  <x:sheetData>
    <x:row r="1" spans="1:13">
      <x:c r="A1" s="4" t="s">
        <x:v>5</x:v>
      </x:c>
      <x:c r="B1" s="4" t="s">
        <x:v>50</x:v>
      </x:c>
      <x:c r="C1" s="5" t="str">
        <x:f>CONCATENATE("[",A1,"]")</x:f>
        <x:v>[7th International Conference World Conference on Smart Trends in Systems, Security and Sustainability (WorldS4 2023)]</x:v>
      </x:c>
      <x:c r="D1" s="5" t="str">
        <x:f>C1&amp;CHAR(10)&amp;B1</x:f>
        <x:v>[7th International Conference World Conference on Smart Trends in Systems, Security and Sustainability (WorldS4 2023)]
Exploring the Factors Influencing a Firm’s Intentto Adopt Quantum Computing Resources</x:v>
      </x:c>
      <x:c r="E1" s="4" t="s">
        <x:v>51</x:v>
      </x:c>
      <x:c r="F1" s="4" t="s">
        <x:v>74</x:v>
      </x:c>
      <x:c r="G1" s="4" t="s">
        <x:v>70</x:v>
      </x:c>
      <x:c r="J1" s="22" t="s">
        <x:v>73</x:v>
      </x:c>
      <x:c r="K1" s="23" t="s">
        <x:v>17</x:v>
      </x:c>
      <x:c r="L1" s="22" t="s">
        <x:v>16</x:v>
      </x:c>
      <x:c r="M1" s="22" t="s">
        <x:v>71</x:v>
      </x:c>
    </x:row>
    <x:row r="2" spans="1:13">
      <x:c r="A2" s="6" t="s">
        <x:v>11</x:v>
      </x:c>
      <x:c r="B2" s="6" t="s">
        <x:v>20</x:v>
      </x:c>
      <x:c r="C2" s="5" t="str">
        <x:f t="shared" ref="C2:C22" si="0">CONCATENATE("[",A2,"]")</x:f>
        <x:v>[2023 Informs Annual Meeting]</x:v>
      </x:c>
      <x:c r="D2" s="5" t="str">
        <x:f t="shared" ref="D2:D22" si="1">C2&amp;CHAR(10)&amp;B2</x:f>
        <x:v>[2023 Informs Annual Meeting]
Noise-Robust Graph-based Semi-Supervised Learning with Dynamic Shaving Label Propagation</x:v>
      </x:c>
      <x:c r="E2" s="7">
        <x:v>45216</x:v>
      </x:c>
      <x:c r="F2" s="6" t="s">
        <x:v>54</x:v>
      </x:c>
      <x:c r="G2" s="6" t="s">
        <x:v>41</x:v>
      </x:c>
      <x:c r="J2" s="3">
        <x:v>1</x:v>
      </x:c>
      <x:c r="K2" s="1" t="s">
        <x:v>76</x:v>
      </x:c>
      <x:c r="L2" s="4" t="s">
        <x:v>74</x:v>
      </x:c>
      <x:c r="M2" s="4" t="s">
        <x:v>70</x:v>
      </x:c>
    </x:row>
    <x:row r="3" spans="1:13">
      <x:c r="A3" s="8" t="s">
        <x:v>67</x:v>
      </x:c>
      <x:c r="B3" s="8" t="s">
        <x:v>6</x:v>
      </x:c>
      <x:c r="C3" s="5" t="str">
        <x:f t="shared" si="0"/>
        <x:v>[2024 Informs Annual Meeting]</x:v>
      </x:c>
      <x:c r="D3" s="5" t="str">
        <x:f t="shared" si="1"/>
        <x:v>[2024 Informs Annual Meeting]
Anomaly Detection in Rotating Machinery: Enhancing the Performance of the Anomaly Transformer and Robustness to Noise</x:v>
      </x:c>
      <x:c r="E3" s="9">
        <x:v>45214</x:v>
      </x:c>
      <x:c r="F3" s="8" t="s">
        <x:v>62</x:v>
      </x:c>
      <x:c r="G3" s="8" t="s">
        <x:v>41</x:v>
      </x:c>
      <x:c r="J3" s="3">
        <x:v>2</x:v>
      </x:c>
      <x:c r="K3" s="1" t="s">
        <x:v>77</x:v>
      </x:c>
      <x:c r="L3" s="6" t="s">
        <x:v>54</x:v>
      </x:c>
      <x:c r="M3" s="6" t="s">
        <x:v>41</x:v>
      </x:c>
    </x:row>
    <x:row r="4" spans="1:13">
      <x:c r="A4" s="6" t="s">
        <x:v>33</x:v>
      </x:c>
      <x:c r="B4" s="6" t="s">
        <x:v>25</x:v>
      </x:c>
      <x:c r="C4" s="5" t="str">
        <x:f t="shared" si="0"/>
        <x:v>[2025 Informs Annual Meeting]</x:v>
      </x:c>
      <x:c r="D4" s="5" t="str">
        <x:f t="shared" si="1"/>
        <x:v>[2025 Informs Annual Meeting]
Evaluation of Rehabilitation Exercise of Disabled People Based on Machine Learning with Joint Angle Data, Phoenix</x:v>
      </x:c>
      <x:c r="E4" s="7">
        <x:v>45214</x:v>
      </x:c>
      <x:c r="F4" s="6" t="s">
        <x:v>63</x:v>
      </x:c>
      <x:c r="G4" s="6" t="s">
        <x:v>41</x:v>
      </x:c>
      <x:c r="J4" s="3">
        <x:v>3</x:v>
      </x:c>
      <x:c r="K4" s="1" t="s">
        <x:v>91</x:v>
      </x:c>
      <x:c r="L4" s="8" t="s">
        <x:v>62</x:v>
      </x:c>
      <x:c r="M4" s="8" t="s">
        <x:v>41</x:v>
      </x:c>
    </x:row>
    <x:row r="5" spans="1:13">
      <x:c r="A5" s="4" t="s">
        <x:v>21</x:v>
      </x:c>
      <x:c r="B5" s="4" t="s">
        <x:v>18</x:v>
      </x:c>
      <x:c r="C5" s="5" t="str">
        <x:f t="shared" si="0"/>
        <x:v>[IEEE International Conference on Industrial Engineering and Engineering Management (IEEM)]</x:v>
      </x:c>
      <x:c r="D5" s="5" t="str">
        <x:f t="shared" si="1"/>
        <x:v>[IEEE International Conference on Industrial Engineering and Engineering Management (IEEM)]
Personalized Financial Planning with Tax on Aggregate Net Gain</x:v>
      </x:c>
      <x:c r="E5" s="4" t="s">
        <x:v>56</x:v>
      </x:c>
      <x:c r="F5" s="4" t="s">
        <x:v>55</x:v>
      </x:c>
      <x:c r="G5" s="4" t="s">
        <x:v>55</x:v>
      </x:c>
      <x:c r="J5" s="3">
        <x:v>4</x:v>
      </x:c>
      <x:c r="K5" s="1" t="s">
        <x:v>102</x:v>
      </x:c>
      <x:c r="L5" s="6" t="s">
        <x:v>63</x:v>
      </x:c>
      <x:c r="M5" s="6" t="s">
        <x:v>41</x:v>
      </x:c>
    </x:row>
    <x:row r="6" spans="1:13">
      <x:c r="A6" s="10" t="s">
        <x:v>3</x:v>
      </x:c>
      <x:c r="B6" s="10" t="s">
        <x:v>4</x:v>
      </x:c>
      <x:c r="C6" s="5" t="str">
        <x:f t="shared" si="0"/>
        <x:v>[The Institute for Operations Research and the Management Sciences (INFORMS) 2023]</x:v>
      </x:c>
      <x:c r="D6" s="5" t="str">
        <x:f t="shared" si="1"/>
        <x:v>[The Institute for Operations Research and the Management Sciences (INFORMS) 2023]
A dynamic choice model-based stated preference analysis study for tradable goods</x:v>
      </x:c>
      <x:c r="E6" s="11">
        <x:v>45216</x:v>
      </x:c>
      <x:c r="F6" s="10" t="s">
        <x:v>40</x:v>
      </x:c>
      <x:c r="G6" s="12" t="s">
        <x:v>38</x:v>
      </x:c>
      <x:c r="J6" s="3">
        <x:v>5</x:v>
      </x:c>
      <x:c r="K6" s="1" t="s">
        <x:v>84</x:v>
      </x:c>
      <x:c r="L6" s="4" t="s">
        <x:v>55</x:v>
      </x:c>
      <x:c r="M6" s="4" t="s">
        <x:v>55</x:v>
      </x:c>
    </x:row>
    <x:row r="7" spans="1:13" ht="17.14999999999999857891">
      <x:c r="A7" s="13" t="s">
        <x:v>66</x:v>
      </x:c>
      <x:c r="B7" s="8" t="s">
        <x:v>49</x:v>
      </x:c>
      <x:c r="C7" s="5" t="str">
        <x:f t="shared" si="0"/>
        <x:v>[Feeder Workshop of WITS 2023]</x:v>
      </x:c>
      <x:c r="D7" s="5" t="str">
        <x:f t="shared" si="1"/>
        <x:v>[Feeder Workshop of WITS 2023]
Investigating Rational Herding Behavior in Social Live Commerce: An Experimental Study</x:v>
      </x:c>
      <x:c r="E7" s="14">
        <x:v>45058</x:v>
      </x:c>
      <x:c r="F7" s="15" t="s">
        <x:v>42</x:v>
      </x:c>
      <x:c r="G7" s="15" t="s">
        <x:v>43</x:v>
      </x:c>
      <x:c r="J7" s="3">
        <x:v>6</x:v>
      </x:c>
      <x:c r="K7" s="1" t="s">
        <x:v>95</x:v>
      </x:c>
      <x:c r="L7" s="10" t="s">
        <x:v>40</x:v>
      </x:c>
      <x:c r="M7" s="12" t="s">
        <x:v>38</x:v>
      </x:c>
    </x:row>
    <x:row r="8" spans="1:13" ht="17.14999999999999857891">
      <x:c r="A8" s="16" t="s">
        <x:v>66</x:v>
      </x:c>
      <x:c r="B8" s="6" t="s">
        <x:v>29</x:v>
      </x:c>
      <x:c r="C8" s="5" t="str">
        <x:f t="shared" si="0"/>
        <x:v>[Feeder Workshop of WITS 2023]</x:v>
      </x:c>
      <x:c r="D8" s="5" t="str">
        <x:f t="shared" si="1"/>
        <x:v>[Feeder Workshop of WITS 2023]
Do Human Faces Matter? Evidence from User-Generated Photos in Online Reviews</x:v>
      </x:c>
      <x:c r="E8" s="17">
        <x:v>45058</x:v>
      </x:c>
      <x:c r="F8" s="18" t="s">
        <x:v>72</x:v>
      </x:c>
      <x:c r="G8" s="18" t="s">
        <x:v>43</x:v>
      </x:c>
      <x:c r="J8" s="3">
        <x:v>7</x:v>
      </x:c>
      <x:c r="K8" s="1" t="s">
        <x:v>79</x:v>
      </x:c>
      <x:c r="L8" s="15" t="s">
        <x:v>42</x:v>
      </x:c>
      <x:c r="M8" s="15" t="s">
        <x:v>43</x:v>
      </x:c>
    </x:row>
    <x:row r="9" spans="1:13" ht="17.14999999999999857891">
      <x:c r="A9" s="13" t="s">
        <x:v>53</x:v>
      </x:c>
      <x:c r="B9" s="8" t="s">
        <x:v>49</x:v>
      </x:c>
      <x:c r="C9" s="5" t="str">
        <x:f t="shared" si="0"/>
        <x:v>[ICEC 2023]</x:v>
      </x:c>
      <x:c r="D9" s="5" t="str">
        <x:f t="shared" si="1"/>
        <x:v>[ICEC 2023]
Investigating Rational Herding Behavior in Social Live Commerce: An Experimental Study</x:v>
      </x:c>
      <x:c r="E9" s="14">
        <x:v>45108</x:v>
      </x:c>
      <x:c r="F9" s="15" t="s">
        <x:v>42</x:v>
      </x:c>
      <x:c r="G9" s="15" t="s">
        <x:v>43</x:v>
      </x:c>
      <x:c r="J9" s="3">
        <x:v>8</x:v>
      </x:c>
      <x:c r="K9" s="1" t="s">
        <x:v>88</x:v>
      </x:c>
      <x:c r="L9" s="18" t="s">
        <x:v>72</x:v>
      </x:c>
      <x:c r="M9" s="18" t="s">
        <x:v>43</x:v>
      </x:c>
    </x:row>
    <x:row r="10" spans="1:13" ht="17.14999999999999857891">
      <x:c r="A10" s="16" t="s">
        <x:v>53</x:v>
      </x:c>
      <x:c r="B10" s="6" t="s">
        <x:v>2</x:v>
      </x:c>
      <x:c r="C10" s="5" t="str">
        <x:f t="shared" si="0"/>
        <x:v>[ICEC 2023]</x:v>
      </x:c>
      <x:c r="D10" s="5" t="str">
        <x:f t="shared" si="1"/>
        <x:v>[ICEC 2023]
The Impact of Human Faces in User-Generated Photos: Evidence from Online Reviews</x:v>
      </x:c>
      <x:c r="E10" s="17">
        <x:v>45108</x:v>
      </x:c>
      <x:c r="F10" s="18" t="s">
        <x:v>72</x:v>
      </x:c>
      <x:c r="G10" s="18" t="s">
        <x:v>43</x:v>
      </x:c>
      <x:c r="J10" s="3">
        <x:v>9</x:v>
      </x:c>
      <x:c r="K10" s="1" t="s">
        <x:v>23</x:v>
      </x:c>
      <x:c r="L10" s="15" t="s">
        <x:v>42</x:v>
      </x:c>
      <x:c r="M10" s="15" t="s">
        <x:v>43</x:v>
      </x:c>
    </x:row>
    <x:row r="11" spans="1:13" ht="17.14999999999999857891">
      <x:c r="A11" s="13" t="s">
        <x:v>53</x:v>
      </x:c>
      <x:c r="B11" s="8" t="s">
        <x:v>19</x:v>
      </x:c>
      <x:c r="C11" s="5" t="str">
        <x:f t="shared" si="0"/>
        <x:v>[ICEC 2023]</x:v>
      </x:c>
      <x:c r="D11" s="5" t="str">
        <x:f t="shared" si="1"/>
        <x:v>[ICEC 2023]
Consumer Resistance to Food Ordering with the WeChat Mini-Program: A Mixed-Methods Approach</x:v>
      </x:c>
      <x:c r="E11" s="14">
        <x:v>45108</x:v>
      </x:c>
      <x:c r="F11" s="15" t="s">
        <x:v>52</x:v>
      </x:c>
      <x:c r="G11" s="15" t="s">
        <x:v>43</x:v>
      </x:c>
      <x:c r="J11" s="3">
        <x:v>10</x:v>
      </x:c>
      <x:c r="K11" s="1" t="s">
        <x:v>93</x:v>
      </x:c>
      <x:c r="L11" s="18" t="s">
        <x:v>72</x:v>
      </x:c>
      <x:c r="M11" s="18" t="s">
        <x:v>43</x:v>
      </x:c>
    </x:row>
    <x:row r="12" spans="1:13" ht="17.14999999999999857891">
      <x:c r="A12" s="16" t="s">
        <x:v>53</x:v>
      </x:c>
      <x:c r="B12" s="6" t="s">
        <x:v>35</x:v>
      </x:c>
      <x:c r="C12" s="5" t="str">
        <x:f t="shared" si="0"/>
        <x:v>[ICEC 2023]</x:v>
      </x:c>
      <x:c r="D12" s="5" t="str">
        <x:f t="shared" si="1"/>
        <x:v>[ICEC 2023]
When Does Play Turn to Stress? Exploring the Negative Effects of Gamification in Shopping Apps</x:v>
      </x:c>
      <x:c r="E12" s="17">
        <x:v>45108</x:v>
      </x:c>
      <x:c r="F12" s="18" t="s">
        <x:v>12</x:v>
      </x:c>
      <x:c r="G12" s="18" t="s">
        <x:v>43</x:v>
      </x:c>
      <x:c r="J12" s="3">
        <x:v>11</x:v>
      </x:c>
      <x:c r="K12" s="1" t="s">
        <x:v>99</x:v>
      </x:c>
      <x:c r="L12" s="15" t="s">
        <x:v>52</x:v>
      </x:c>
      <x:c r="M12" s="15" t="s">
        <x:v>43</x:v>
      </x:c>
    </x:row>
    <x:row r="13" spans="1:13" ht="17.14999999999999857891">
      <x:c r="A13" s="13" t="s">
        <x:v>0</x:v>
      </x:c>
      <x:c r="B13" s="8" t="s">
        <x:v>30</x:v>
      </x:c>
      <x:c r="C13" s="5" t="str">
        <x:f t="shared" si="0"/>
        <x:v>[2023 DSI Annual Conference]</x:v>
      </x:c>
      <x:c r="D13" s="5" t="str">
        <x:f t="shared" si="1"/>
        <x:v>[2023 DSI Annual Conference]
Is a Picture Worth a Thousand Words? The Role of Human Faces in Online Reviews</x:v>
      </x:c>
      <x:c r="E13" s="14">
        <x:v>45249</x:v>
      </x:c>
      <x:c r="F13" s="15" t="s">
        <x:v>72</x:v>
      </x:c>
      <x:c r="G13" s="15" t="s">
        <x:v>43</x:v>
      </x:c>
      <x:c r="J13" s="3">
        <x:v>12</x:v>
      </x:c>
      <x:c r="K13" s="1" t="s">
        <x:v>87</x:v>
      </x:c>
      <x:c r="L13" s="18" t="s">
        <x:v>12</x:v>
      </x:c>
      <x:c r="M13" s="18" t="s">
        <x:v>43</x:v>
      </x:c>
    </x:row>
    <x:row r="14" spans="1:13" ht="17.14999999999999857891">
      <x:c r="A14" s="16" t="s">
        <x:v>65</x:v>
      </x:c>
      <x:c r="B14" s="6" t="s">
        <x:v>29</x:v>
      </x:c>
      <x:c r="C14" s="5" t="str">
        <x:f t="shared" si="0"/>
        <x:v>[Hyderabad 2023 KrAIS Workshop]</x:v>
      </x:c>
      <x:c r="D14" s="5" t="str">
        <x:f t="shared" si="1"/>
        <x:v>[Hyderabad 2023 KrAIS Workshop]
Do Human Faces Matter? Evidence from User-Generated Photos in Online Reviews</x:v>
      </x:c>
      <x:c r="E14" s="17">
        <x:v>45272</x:v>
      </x:c>
      <x:c r="F14" s="18" t="s">
        <x:v>72</x:v>
      </x:c>
      <x:c r="G14" s="18" t="s">
        <x:v>43</x:v>
      </x:c>
      <x:c r="J14" s="3">
        <x:v>13</x:v>
      </x:c>
      <x:c r="K14" s="1" t="s">
        <x:v>86</x:v>
      </x:c>
      <x:c r="L14" s="15" t="s">
        <x:v>72</x:v>
      </x:c>
      <x:c r="M14" s="15" t="s">
        <x:v>43</x:v>
      </x:c>
    </x:row>
    <x:row r="15" spans="1:13" ht="17.14999999999999857891">
      <x:c r="A15" s="13" t="s">
        <x:v>65</x:v>
      </x:c>
      <x:c r="B15" s="8" t="s">
        <x:v>69</x:v>
      </x:c>
      <x:c r="C15" s="5" t="str">
        <x:f t="shared" si="0"/>
        <x:v>[Hyderabad 2023 KrAIS Workshop]</x:v>
      </x:c>
      <x:c r="D15" s="5" t="str">
        <x:f t="shared" si="1"/>
        <x:v>[Hyderabad 2023 KrAIS Workshop]
Assigning Weights for Korean Environmental Evaluation Criteria Using Coporate Data and the AHP Technique</x:v>
      </x:c>
      <x:c r="E15" s="14">
        <x:v>45273</x:v>
      </x:c>
      <x:c r="F15" s="15" t="s">
        <x:v>48</x:v>
      </x:c>
      <x:c r="G15" s="15" t="s">
        <x:v>43</x:v>
      </x:c>
      <x:c r="J15" s="3">
        <x:v>14</x:v>
      </x:c>
      <x:c r="K15" s="1" t="s">
        <x:v>94</x:v>
      </x:c>
      <x:c r="L15" s="18" t="s">
        <x:v>72</x:v>
      </x:c>
      <x:c r="M15" s="18" t="s">
        <x:v>43</x:v>
      </x:c>
    </x:row>
    <x:row r="16" spans="1:13" ht="17.14999999999999857891">
      <x:c r="A16" s="10" t="s">
        <x:v>9</x:v>
      </x:c>
      <x:c r="B16" s="10" t="s">
        <x:v>8</x:v>
      </x:c>
      <x:c r="C16" s="5" t="str">
        <x:f t="shared" si="0"/>
        <x:v>[24th International Conference on Electronic Commerce(ICEC 2023)]</x:v>
      </x:c>
      <x:c r="D16" s="5" t="str">
        <x:f t="shared" si="1"/>
        <x:v>[24th International Conference on Electronic Commerce(ICEC 2023)]
Research on Automatic Policy Classification for China’s Policy</x:v>
      </x:c>
      <x:c r="E16" s="11">
        <x:v>45108</x:v>
      </x:c>
      <x:c r="F16" s="10" t="s">
        <x:v>45</x:v>
      </x:c>
      <x:c r="G16" s="10" t="s">
        <x:v>1</x:v>
      </x:c>
      <x:c r="J16" s="3">
        <x:v>15</x:v>
      </x:c>
      <x:c r="K16" s="1" t="s">
        <x:v>103</x:v>
      </x:c>
      <x:c r="L16" s="15" t="s">
        <x:v>48</x:v>
      </x:c>
      <x:c r="M16" s="15" t="s">
        <x:v>43</x:v>
      </x:c>
    </x:row>
    <x:row r="17" spans="1:13">
      <x:c r="A17" s="5" t="s">
        <x:v>9</x:v>
      </x:c>
      <x:c r="B17" s="5" t="s">
        <x:v>37</x:v>
      </x:c>
      <x:c r="C17" s="5" t="str">
        <x:f t="shared" si="0"/>
        <x:v>[24th International Conference on Electronic Commerce(ICEC 2023)]</x:v>
      </x:c>
      <x:c r="D17" s="5" t="str">
        <x:f t="shared" si="1"/>
        <x:v>[24th International Conference on Electronic Commerce(ICEC 2023)]
An Explorative Study for Federated Learning-based AI Sharing PlatformDevelopment Methodology</x:v>
      </x:c>
      <x:c r="E17" s="19">
        <x:v>45107</x:v>
      </x:c>
      <x:c r="F17" s="5" t="s">
        <x:v>44</x:v>
      </x:c>
      <x:c r="G17" s="5" t="s">
        <x:v>68</x:v>
      </x:c>
      <x:c r="J17" s="3">
        <x:v>16</x:v>
      </x:c>
      <x:c r="K17" s="1" t="s">
        <x:v>98</x:v>
      </x:c>
      <x:c r="L17" s="10" t="s">
        <x:v>45</x:v>
      </x:c>
      <x:c r="M17" s="10" t="s">
        <x:v>1</x:v>
      </x:c>
    </x:row>
    <x:row r="18" spans="1:13">
      <x:c r="A18" s="12" t="s">
        <x:v>36</x:v>
      </x:c>
      <x:c r="B18" s="12" t="s">
        <x:v>27</x:v>
      </x:c>
      <x:c r="C18" s="5" t="str">
        <x:f t="shared" si="0"/>
        <x:v>[17th International Conference on Innovative Computing, Information and Control (ICICIC 2023)]</x:v>
      </x:c>
      <x:c r="D18" s="5" t="str">
        <x:f t="shared" si="1"/>
        <x:v>[17th International Conference on Innovative Computing, Information and Control (ICICIC 2023)]
Cost-efficient Active Transfer Learning Framework for Object Detection</x:v>
      </x:c>
      <x:c r="E18" s="12" t="s">
        <x:v>61</x:v>
      </x:c>
      <x:c r="F18" s="12" t="s">
        <x:v>59</x:v>
      </x:c>
      <x:c r="G18" s="12" t="s">
        <x:v>32</x:v>
      </x:c>
      <x:c r="J18" s="3">
        <x:v>17</x:v>
      </x:c>
      <x:c r="K18" s="1" t="s">
        <x:v>83</x:v>
      </x:c>
      <x:c r="L18" s="5" t="s">
        <x:v>44</x:v>
      </x:c>
      <x:c r="M18" s="5" t="s">
        <x:v>68</x:v>
      </x:c>
    </x:row>
    <x:row r="19" spans="1:13">
      <x:c r="A19" s="4" t="s">
        <x:v>36</x:v>
      </x:c>
      <x:c r="B19" s="4" t="s">
        <x:v>28</x:v>
      </x:c>
      <x:c r="C19" s="5" t="str">
        <x:f t="shared" si="0"/>
        <x:v>[17th International Conference on Innovative Computing, Information and Control (ICICIC 2023)]</x:v>
      </x:c>
      <x:c r="D19" s="5" t="str">
        <x:f t="shared" si="1"/>
        <x:v>[17th International Conference on Innovative Computing, Information and Control (ICICIC 2023)]
Fault Diagnosis and Visualization Using Multi-class Mahalanobis-Taguchi Systems</x:v>
      </x:c>
      <x:c r="E19" s="4" t="s">
        <x:v>61</x:v>
      </x:c>
      <x:c r="F19" s="4" t="s">
        <x:v>39</x:v>
      </x:c>
      <x:c r="G19" s="4" t="s">
        <x:v>34</x:v>
      </x:c>
      <x:c r="J19" s="3">
        <x:v>18</x:v>
      </x:c>
      <x:c r="K19" s="1" t="s">
        <x:v>96</x:v>
      </x:c>
      <x:c r="L19" s="12" t="s">
        <x:v>59</x:v>
      </x:c>
      <x:c r="M19" s="12" t="s">
        <x:v>32</x:v>
      </x:c>
    </x:row>
    <x:row r="20" spans="1:13">
      <x:c r="A20" s="12" t="s">
        <x:v>36</x:v>
      </x:c>
      <x:c r="B20" s="12" t="s">
        <x:v>24</x:v>
      </x:c>
      <x:c r="C20" s="5" t="str">
        <x:f t="shared" si="0"/>
        <x:v>[17th International Conference on Innovative Computing, Information and Control (ICICIC 2023)]</x:v>
      </x:c>
      <x:c r="D20" s="5" t="str">
        <x:f t="shared" si="1"/>
        <x:v>[17th International Conference on Innovative Computing, Information and Control (ICICIC 2023)]
A Robust Method for Vibration-based Fault Detection Using Window Filters</x:v>
      </x:c>
      <x:c r="E20" s="12" t="s">
        <x:v>61</x:v>
      </x:c>
      <x:c r="F20" s="12" t="s">
        <x:v>57</x:v>
      </x:c>
      <x:c r="G20" s="12" t="s">
        <x:v>32</x:v>
      </x:c>
      <x:c r="J20" s="3">
        <x:v>19</x:v>
      </x:c>
      <x:c r="K20" s="1" t="s">
        <x:v>14</x:v>
      </x:c>
      <x:c r="L20" s="4" t="s">
        <x:v>39</x:v>
      </x:c>
      <x:c r="M20" s="4" t="s">
        <x:v>34</x:v>
      </x:c>
    </x:row>
    <x:row r="21" spans="1:13">
      <x:c r="A21" s="4" t="s">
        <x:v>31</x:v>
      </x:c>
      <x:c r="B21" s="4" t="s">
        <x:v>7</x:v>
      </x:c>
      <x:c r="C21" s="5" t="str">
        <x:f t="shared" si="0"/>
        <x:v>[27th International Conference on Production Research (ICPR 2023)]</x:v>
      </x:c>
      <x:c r="D21" s="5" t="str">
        <x:f t="shared" si="1"/>
        <x:v>[27th International Conference on Production Research (ICPR 2023)]
Three-stage data-driven approach to fast and accurate job dispatching using learning-to-rank techniques</x:v>
      </x:c>
      <x:c r="E21" s="4" t="s">
        <x:v>60</x:v>
      </x:c>
      <x:c r="F21" s="4" t="s">
        <x:v>46</x:v>
      </x:c>
      <x:c r="G21" s="4" t="s">
        <x:v>47</x:v>
      </x:c>
      <x:c r="J21" s="3">
        <x:v>20</x:v>
      </x:c>
      <x:c r="K21" s="1" t="s">
        <x:v>97</x:v>
      </x:c>
      <x:c r="L21" s="12" t="s">
        <x:v>57</x:v>
      </x:c>
      <x:c r="M21" s="12" t="s">
        <x:v>32</x:v>
      </x:c>
    </x:row>
    <x:row r="22" spans="1:13">
      <x:c r="A22" s="20" t="s">
        <x:v>13</x:v>
      </x:c>
      <x:c r="B22" s="20" t="s">
        <x:v>26</x:v>
      </x:c>
      <x:c r="C22" s="5" t="str">
        <x:f t="shared" si="0"/>
        <x:v>[The Thirty-Sixth Annual Conference on Innovative Applications of Artificial Intelligence(IAAI-24)]</x:v>
      </x:c>
      <x:c r="D22" s="5" t="str">
        <x:f t="shared" si="1"/>
        <x:v>[The Thirty-Sixth Annual Conference on Innovative Applications of Artificial Intelligence(IAAI-24)]
General Commerce Intelligence: Glocally Federated NLP-Based Engine for Privacy-Preserving and Sustainable Personalized Services of Multi-Merchants</x:v>
      </x:c>
      <x:c r="E22" s="21" t="s">
        <x:v>64</x:v>
      </x:c>
      <x:c r="F22" s="20" t="s">
        <x:v>58</x:v>
      </x:c>
      <x:c r="G22" s="20" t="s">
        <x:v>10</x:v>
      </x:c>
      <x:c r="J22" s="3">
        <x:v>21</x:v>
      </x:c>
      <x:c r="K22" s="1" t="s">
        <x:v>15</x:v>
      </x:c>
      <x:c r="L22" s="4" t="s">
        <x:v>46</x:v>
      </x:c>
      <x:c r="M22" s="4" t="s">
        <x:v>47</x:v>
      </x:c>
    </x:row>
    <x:row r="23" spans="10:13">
      <x:c r="J23" s="3">
        <x:v>22</x:v>
      </x:c>
      <x:c r="K23" s="1" t="s">
        <x:v>75</x:v>
      </x:c>
      <x:c r="L23" s="20" t="s">
        <x:v>58</x:v>
      </x:c>
      <x:c r="M23" s="20" t="s">
        <x:v>10</x:v>
      </x:c>
    </x:row>
  </x:sheetData>
  <x:dataValidations count="3">
    <x:dataValidation type="custom" showInputMessage="1" showErrorMessage="1" errorTitle="학술지명 입력 오류" error="이 항목은 필수 입력항목입니다. 해당되는 데이터를 입력해 주십시오." promptTitle="학술지명 (필수입력)" prompt="해당 논문이 게재된 학술지, 학술대회발표논문집 또는 기타논문집의 정식 명칭(Full Name)을 기재_x000a_예) Composites Science and Technology" sqref="A16:A17 A1:A6">
      <x:formula1>AND(LENB(A1)&gt;0,LENB(A1)&lt;512)</x:formula1>
    </x:dataValidation>
    <x:dataValidation type="custom" showInputMessage="1" showErrorMessage="1" errorTitle="논문명 입력 오류" error="이 항목은 필수 입력항목입니다. 해당되는 데이터를 입력해 주십시오." promptTitle="논문명 (필수입력)" prompt="학술지에 게재된 논문명과 일치하도록 정식 명칭(Full Name)을 기재" sqref="E16:E17 B16:B17 B1:E6 C7:D22">
      <x:formula1>AND(LENB(B1)&gt;0,LENB(B1)&lt;512)</x:formula1>
    </x:dataValidation>
    <x: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F1:F6 F16:F21 L17:L22 L2:L7">
      <x:formula1>OR(LENB(F1)&gt;0,FALSE)</x:formula1>
    </x:dataValidation>
  </x:dataValidations>
  <x:pageMargins left="0.74805557727813720703" right="0.74805557727813720703" top="0.98430556058883666992" bottom="0.98430556058883666992" header="0.51152777671813964844" footer="0.51152777671813964844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F23"/>
  <x:sheetViews>
    <x:sheetView tabSelected="1" topLeftCell="A1" zoomScaleNormal="100" zoomScaleSheetLayoutView="100" workbookViewId="0">
      <x:selection activeCell="F8" activeCellId="0" sqref="F8:F8"/>
    </x:sheetView>
  </x:sheetViews>
  <x:sheetFormatPr defaultColWidth="8.796875" defaultRowHeight="16.39999999999999857891"/>
  <x:cols>
    <x:col min="1" max="1" width="3.03515625" bestFit="1" customWidth="1"/>
    <x:col min="2" max="2" width="87.90625" style="29" bestFit="1" customWidth="1"/>
    <x:col min="3" max="3" width="14.2734375" style="28" bestFit="1" customWidth="1"/>
    <x:col min="4" max="4" width="32.59765625" style="28" bestFit="1" customWidth="1"/>
  </x:cols>
  <x:sheetData>
    <x:row r="1" spans="2:6" ht="26.35000000000000142109" customHeight="1">
      <x:c r="B1" s="32" t="s">
        <x:v>82</x:v>
      </x:c>
      <x:c r="C1" s="33"/>
      <x:c r="D1" s="34"/>
      <x:c r="E1" s="31"/>
      <x:c r="F1" s="31"/>
    </x:row>
    <x:row r="2" spans="1:4">
      <x:c r="A2" s="22" t="s">
        <x:v>73</x:v>
      </x:c>
      <x:c r="B2" s="27" t="s">
        <x:v>17</x:v>
      </x:c>
      <x:c r="C2" s="22" t="s">
        <x:v>16</x:v>
      </x:c>
      <x:c r="D2" s="22" t="s">
        <x:v>71</x:v>
      </x:c>
    </x:row>
    <x:row r="3" spans="1:4" ht="23.89999999999999857891">
      <x:c r="A3" s="24">
        <x:v>1</x:v>
      </x:c>
      <x:c r="B3" s="30" t="s">
        <x:v>76</x:v>
      </x:c>
      <x:c r="C3" s="25" t="s">
        <x:v>74</x:v>
      </x:c>
      <x:c r="D3" s="25" t="s">
        <x:v>89</x:v>
      </x:c>
    </x:row>
    <x:row r="4" spans="1:4" ht="23.89999999999999857891">
      <x:c r="A4" s="24">
        <x:v>2</x:v>
      </x:c>
      <x:c r="B4" s="30" t="s">
        <x:v>77</x:v>
      </x:c>
      <x:c r="C4" s="26" t="s">
        <x:v>54</x:v>
      </x:c>
      <x:c r="D4" s="26" t="s">
        <x:v>41</x:v>
      </x:c>
    </x:row>
    <x:row r="5" spans="1:4" ht="23.89999999999999857891">
      <x:c r="A5" s="24">
        <x:v>3</x:v>
      </x:c>
      <x:c r="B5" s="30" t="s">
        <x:v>91</x:v>
      </x:c>
      <x:c r="C5" s="26" t="s">
        <x:v>62</x:v>
      </x:c>
      <x:c r="D5" s="26" t="s">
        <x:v>41</x:v>
      </x:c>
    </x:row>
    <x:row r="6" spans="1:4" ht="23.89999999999999857891">
      <x:c r="A6" s="24">
        <x:v>4</x:v>
      </x:c>
      <x:c r="B6" s="30" t="s">
        <x:v>102</x:v>
      </x:c>
      <x:c r="C6" s="26" t="s">
        <x:v>63</x:v>
      </x:c>
      <x:c r="D6" s="26" t="s">
        <x:v>41</x:v>
      </x:c>
    </x:row>
    <x:row r="7" spans="1:4" ht="23.89999999999999857891">
      <x:c r="A7" s="24">
        <x:v>5</x:v>
      </x:c>
      <x:c r="B7" s="30" t="s">
        <x:v>84</x:v>
      </x:c>
      <x:c r="C7" s="25" t="s">
        <x:v>55</x:v>
      </x:c>
      <x:c r="D7" s="25" t="s">
        <x:v>55</x:v>
      </x:c>
    </x:row>
    <x:row r="8" spans="1:4" ht="23.89999999999999857891">
      <x:c r="A8" s="24">
        <x:v>6</x:v>
      </x:c>
      <x:c r="B8" s="30" t="s">
        <x:v>95</x:v>
      </x:c>
      <x:c r="C8" s="26" t="s">
        <x:v>40</x:v>
      </x:c>
      <x:c r="D8" s="25" t="s">
        <x:v>38</x:v>
      </x:c>
    </x:row>
    <x:row r="9" spans="1:4" ht="23.89999999999999857891">
      <x:c r="A9" s="24">
        <x:v>7</x:v>
      </x:c>
      <x:c r="B9" s="30" t="s">
        <x:v>79</x:v>
      </x:c>
      <x:c r="C9" s="26" t="s">
        <x:v>42</x:v>
      </x:c>
      <x:c r="D9" s="26" t="s">
        <x:v>43</x:v>
      </x:c>
    </x:row>
    <x:row r="10" spans="1:4" ht="23.89999999999999857891">
      <x:c r="A10" s="24">
        <x:v>8</x:v>
      </x:c>
      <x:c r="B10" s="30" t="s">
        <x:v>88</x:v>
      </x:c>
      <x:c r="C10" s="26" t="s">
        <x:v>72</x:v>
      </x:c>
      <x:c r="D10" s="26" t="s">
        <x:v>43</x:v>
      </x:c>
    </x:row>
    <x:row r="11" spans="1:4" ht="23.89999999999999857891">
      <x:c r="A11" s="24">
        <x:v>9</x:v>
      </x:c>
      <x:c r="B11" s="30" t="s">
        <x:v>23</x:v>
      </x:c>
      <x:c r="C11" s="26" t="s">
        <x:v>42</x:v>
      </x:c>
      <x:c r="D11" s="26" t="s">
        <x:v>43</x:v>
      </x:c>
    </x:row>
    <x:row r="12" spans="1:4" ht="23.89999999999999857891">
      <x:c r="A12" s="24">
        <x:v>10</x:v>
      </x:c>
      <x:c r="B12" s="30" t="s">
        <x:v>93</x:v>
      </x:c>
      <x:c r="C12" s="26" t="s">
        <x:v>72</x:v>
      </x:c>
      <x:c r="D12" s="26" t="s">
        <x:v>43</x:v>
      </x:c>
    </x:row>
    <x:row r="13" spans="1:4" ht="23.89999999999999857891">
      <x:c r="A13" s="24">
        <x:v>11</x:v>
      </x:c>
      <x:c r="B13" s="30" t="s">
        <x:v>99</x:v>
      </x:c>
      <x:c r="C13" s="26" t="s">
        <x:v>52</x:v>
      </x:c>
      <x:c r="D13" s="26" t="s">
        <x:v>43</x:v>
      </x:c>
    </x:row>
    <x:row r="14" spans="1:4" ht="23.89999999999999857891">
      <x:c r="A14" s="24">
        <x:v>12</x:v>
      </x:c>
      <x:c r="B14" s="30" t="s">
        <x:v>87</x:v>
      </x:c>
      <x:c r="C14" s="26" t="s">
        <x:v>12</x:v>
      </x:c>
      <x:c r="D14" s="26" t="s">
        <x:v>43</x:v>
      </x:c>
    </x:row>
    <x:row r="15" spans="1:4" ht="23.89999999999999857891">
      <x:c r="A15" s="24">
        <x:v>13</x:v>
      </x:c>
      <x:c r="B15" s="30" t="s">
        <x:v>86</x:v>
      </x:c>
      <x:c r="C15" s="26" t="s">
        <x:v>72</x:v>
      </x:c>
      <x:c r="D15" s="26" t="s">
        <x:v>43</x:v>
      </x:c>
    </x:row>
    <x:row r="16" spans="1:4" ht="23.89999999999999857891">
      <x:c r="A16" s="24">
        <x:v>14</x:v>
      </x:c>
      <x:c r="B16" s="30" t="s">
        <x:v>94</x:v>
      </x:c>
      <x:c r="C16" s="26" t="s">
        <x:v>72</x:v>
      </x:c>
      <x:c r="D16" s="26" t="s">
        <x:v>43</x:v>
      </x:c>
    </x:row>
    <x:row r="17" spans="1:4" ht="23.89999999999999857891">
      <x:c r="A17" s="24">
        <x:v>15</x:v>
      </x:c>
      <x:c r="B17" s="30" t="s">
        <x:v>103</x:v>
      </x:c>
      <x:c r="C17" s="26" t="s">
        <x:v>48</x:v>
      </x:c>
      <x:c r="D17" s="26" t="s">
        <x:v>43</x:v>
      </x:c>
    </x:row>
    <x:row r="18" spans="1:4" ht="23.89999999999999857891">
      <x:c r="A18" s="24">
        <x:v>16</x:v>
      </x:c>
      <x:c r="B18" s="30" t="s">
        <x:v>98</x:v>
      </x:c>
      <x:c r="C18" s="26" t="s">
        <x:v>45</x:v>
      </x:c>
      <x:c r="D18" s="26" t="s">
        <x:v>1</x:v>
      </x:c>
    </x:row>
    <x:row r="19" spans="1:4" ht="23.89999999999999857891">
      <x:c r="A19" s="24">
        <x:v>17</x:v>
      </x:c>
      <x:c r="B19" s="30" t="s">
        <x:v>83</x:v>
      </x:c>
      <x:c r="C19" s="26" t="s">
        <x:v>44</x:v>
      </x:c>
      <x:c r="D19" s="26" t="s">
        <x:v>68</x:v>
      </x:c>
    </x:row>
    <x:row r="20" spans="1:4" ht="23.89999999999999857891">
      <x:c r="A20" s="24">
        <x:v>18</x:v>
      </x:c>
      <x:c r="B20" s="30" t="s">
        <x:v>96</x:v>
      </x:c>
      <x:c r="C20" s="25" t="s">
        <x:v>59</x:v>
      </x:c>
      <x:c r="D20" s="25" t="s">
        <x:v>104</x:v>
      </x:c>
    </x:row>
    <x:row r="21" spans="1:4" ht="23.89999999999999857891">
      <x:c r="A21" s="24">
        <x:v>19</x:v>
      </x:c>
      <x:c r="B21" s="30" t="s">
        <x:v>14</x:v>
      </x:c>
      <x:c r="C21" s="25" t="s">
        <x:v>39</x:v>
      </x:c>
      <x:c r="D21" s="25" t="s">
        <x:v>80</x:v>
      </x:c>
    </x:row>
    <x:row r="22" spans="1:4" ht="23.89999999999999857891">
      <x:c r="A22" s="24">
        <x:v>20</x:v>
      </x:c>
      <x:c r="B22" s="30" t="s">
        <x:v>97</x:v>
      </x:c>
      <x:c r="C22" s="25" t="s">
        <x:v>57</x:v>
      </x:c>
      <x:c r="D22" s="25" t="s">
        <x:v>104</x:v>
      </x:c>
    </x:row>
    <x:row r="23" spans="1:4" ht="23.89999999999999857891">
      <x:c r="A23" s="24">
        <x:v>21</x:v>
      </x:c>
      <x:c r="B23" s="30" t="s">
        <x:v>15</x:v>
      </x:c>
      <x:c r="C23" s="25" t="s">
        <x:v>46</x:v>
      </x:c>
      <x:c r="D23" s="25" t="s">
        <x:v>47</x:v>
      </x:c>
    </x:row>
  </x:sheetData>
  <x:mergeCells count="1">
    <x:mergeCell ref="B1:D1"/>
  </x:mergeCells>
  <x:dataValidations count="1">
    <x: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C3:C8 C18:C23">
      <x:formula1>OR(LENB(C3)&gt;0,FALSE)</x:formula1>
    </x:dataValidation>
  </x:dataValidations>
  <x:pageMargins left="0.74805557727813720703" right="0.74805557727813720703" top="0.98430556058883666992" bottom="0.98430556058883666992" header="0.51152777671813964844" footer="0.51152777671813964844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Sheet1</vt:lpstr>
      <vt:lpstr>국제학술대회(첨부)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dlagm</dc:creator>
  <cp:lastModifiedBy>dlagm</cp:lastModifiedBy>
  <cp:revision>21</cp:revision>
  <dcterms:created xsi:type="dcterms:W3CDTF">2024-04-15T10:56:53.382</dcterms:created>
  <dcterms:modified xsi:type="dcterms:W3CDTF">2024-04-16T02:32:21.519</dcterms:modified>
  <cp:version>1200.0100.01</cp:version>
</cp:coreProperties>
</file>